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7935"/>
  </bookViews>
  <sheets>
    <sheet name="Бланк заказа" sheetId="2" r:id="rId1"/>
  </sheets>
  <calcPr calcId="124519"/>
</workbook>
</file>

<file path=xl/calcChain.xml><?xml version="1.0" encoding="utf-8"?>
<calcChain xmlns="http://schemas.openxmlformats.org/spreadsheetml/2006/main">
  <c r="L83" i="2"/>
  <c r="K77"/>
  <c r="K76"/>
  <c r="K75"/>
  <c r="K74"/>
  <c r="I77"/>
  <c r="I76"/>
  <c r="I75"/>
  <c r="I74"/>
  <c r="I49"/>
  <c r="I50"/>
  <c r="I48"/>
  <c r="K48" s="1"/>
  <c r="I47"/>
  <c r="K50"/>
  <c r="K49"/>
  <c r="K47"/>
  <c r="I73"/>
  <c r="K73" s="1"/>
  <c r="I72" l="1"/>
  <c r="K72" s="1"/>
  <c r="I71"/>
  <c r="K71" s="1"/>
  <c r="I39"/>
  <c r="K39" s="1"/>
  <c r="I70"/>
  <c r="K70" s="1"/>
  <c r="G78"/>
  <c r="I43"/>
  <c r="K43" s="1"/>
  <c r="J78"/>
  <c r="I46"/>
  <c r="I65"/>
  <c r="K65" s="1"/>
  <c r="I66"/>
  <c r="I67"/>
  <c r="K67" s="1"/>
  <c r="I68"/>
  <c r="K68" s="1"/>
  <c r="I69"/>
  <c r="K69" s="1"/>
  <c r="K66"/>
  <c r="I57"/>
  <c r="I58"/>
  <c r="K58" s="1"/>
  <c r="I59"/>
  <c r="K59" s="1"/>
  <c r="I60"/>
  <c r="K60" s="1"/>
  <c r="I61"/>
  <c r="K61" s="1"/>
  <c r="I62"/>
  <c r="K62" s="1"/>
  <c r="I63"/>
  <c r="K63" s="1"/>
  <c r="I64"/>
  <c r="K64" s="1"/>
  <c r="K57"/>
  <c r="I56"/>
  <c r="K56" s="1"/>
  <c r="I55"/>
  <c r="K55" s="1"/>
  <c r="I53"/>
  <c r="K53" s="1"/>
  <c r="I54"/>
  <c r="K54" s="1"/>
  <c r="I51" l="1"/>
  <c r="K51" s="1"/>
  <c r="I52"/>
  <c r="K52" s="1"/>
  <c r="K46"/>
  <c r="I45"/>
  <c r="K45" s="1"/>
  <c r="I44"/>
  <c r="K44" s="1"/>
  <c r="I42"/>
  <c r="K42" s="1"/>
  <c r="I41"/>
  <c r="K41" s="1"/>
  <c r="I40"/>
  <c r="K40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8"/>
  <c r="K28" s="1"/>
  <c r="I29"/>
  <c r="K29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H78"/>
  <c r="L78"/>
  <c r="K78" l="1"/>
  <c r="L81" s="1"/>
  <c r="I78"/>
  <c r="L80" l="1"/>
  <c r="L82" l="1"/>
</calcChain>
</file>

<file path=xl/sharedStrings.xml><?xml version="1.0" encoding="utf-8"?>
<sst xmlns="http://schemas.openxmlformats.org/spreadsheetml/2006/main" count="28" uniqueCount="28">
  <si>
    <t>№ п/п</t>
  </si>
  <si>
    <t>Ссылка на товар</t>
  </si>
  <si>
    <t>Количество</t>
  </si>
  <si>
    <t>Цвет</t>
  </si>
  <si>
    <t>Контактная информация</t>
  </si>
  <si>
    <t>ФИО</t>
  </si>
  <si>
    <t xml:space="preserve"> </t>
  </si>
  <si>
    <t>Цена за единицу, ¥</t>
  </si>
  <si>
    <t>Ощая стоимость , ¥</t>
  </si>
  <si>
    <t>Общая стоимость заказа с учётом доставки по Китаю, ¥</t>
  </si>
  <si>
    <t>Итого:</t>
  </si>
  <si>
    <t>Наименование товара</t>
  </si>
  <si>
    <t>В графе "Доставка по Китаю, ¥" нужно указать стоимость доставки ЕМS, указанную продавцом в магазине</t>
  </si>
  <si>
    <t>В примечании необходимо указать цвет, размер возможной замены, если нужного цвета, размера не будет в наличии или резервную ссылки.</t>
  </si>
  <si>
    <t>Размер</t>
  </si>
  <si>
    <t>Доставка по Китаю, ¥</t>
  </si>
  <si>
    <t>Изображение товара</t>
  </si>
  <si>
    <t>Вес за единицу, кг</t>
  </si>
  <si>
    <t>Адрес получателя</t>
  </si>
  <si>
    <t>Индекс</t>
  </si>
  <si>
    <t>Ном. Телефона</t>
  </si>
  <si>
    <t>Примечание</t>
  </si>
  <si>
    <t>E-mail/Skype</t>
  </si>
  <si>
    <t>P.S. ВОЗМОЖНЫ ИЗМЕНЕНИЯ КУРСА ВАЛЮТЫ</t>
  </si>
  <si>
    <t>Растаможка, 20¥ за 1кг</t>
  </si>
  <si>
    <t>Комиссия 10%, ¥</t>
  </si>
  <si>
    <t>В графе   Вес и Растаможка писать не чего не нужно, точный вес известен только после прихода товара на склад</t>
  </si>
  <si>
    <t>Сумма в рублях, коефициент перевода 11,27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</si>
</sst>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b/>
      <sz val="18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u/>
      <sz val="10"/>
      <color theme="10"/>
      <name val="Arial Cyr"/>
      <charset val="204"/>
    </font>
    <font>
      <b/>
      <sz val="18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3" xfId="0" applyFont="1" applyBorder="1"/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horizontal="center"/>
    </xf>
    <xf numFmtId="0" fontId="13" fillId="0" borderId="0" xfId="0" applyFont="1"/>
    <xf numFmtId="2" fontId="13" fillId="0" borderId="0" xfId="0" applyNumberFormat="1" applyFont="1"/>
    <xf numFmtId="2" fontId="8" fillId="0" borderId="4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Fill="1"/>
    <xf numFmtId="0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2" fontId="2" fillId="0" borderId="3" xfId="0" applyNumberFormat="1" applyFont="1" applyBorder="1"/>
    <xf numFmtId="0" fontId="15" fillId="0" borderId="0" xfId="0" applyFont="1" applyAlignment="1">
      <alignment horizontal="left" vertical="center" wrapText="1"/>
    </xf>
    <xf numFmtId="0" fontId="15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4" fillId="0" borderId="3" xfId="1" applyBorder="1" applyAlignment="1" applyProtection="1">
      <alignment wrapText="1"/>
    </xf>
    <xf numFmtId="49" fontId="5" fillId="2" borderId="5" xfId="0" applyNumberFormat="1" applyFont="1" applyFill="1" applyBorder="1" applyAlignment="1">
      <alignment wrapText="1"/>
    </xf>
    <xf numFmtId="0" fontId="14" fillId="2" borderId="5" xfId="1" applyFill="1" applyBorder="1" applyAlignment="1" applyProtection="1">
      <alignment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304800</xdr:rowOff>
    </xdr:to>
    <xdr:sp macro="" textlink="">
      <xdr:nvSpPr>
        <xdr:cNvPr id="1025" name="AutoShape 1" descr="http://gd2.alicdn.com/bao/uploaded/i2/TB1NjceGVXXXXbkaXXXXXXXXXXX_!!2-item_pic.png_400x400.jpg_.webp"/>
        <xdr:cNvSpPr>
          <a:spLocks noChangeAspect="1" noChangeArrowheads="1"/>
        </xdr:cNvSpPr>
      </xdr:nvSpPr>
      <xdr:spPr bwMode="auto">
        <a:xfrm>
          <a:off x="1943100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027" name="AutoShape 3" descr="http://gd3.alicdn.com/imgextra/i3/2266910564/TB2A_4NdpXXXXcrXXXXXXXXXXXX_!!2266910564.jpg_400x400.jpg_.webp"/>
        <xdr:cNvSpPr>
          <a:spLocks noChangeAspect="1" noChangeArrowheads="1"/>
        </xdr:cNvSpPr>
      </xdr:nvSpPr>
      <xdr:spPr bwMode="auto">
        <a:xfrm>
          <a:off x="1943100" y="608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1040" name="AutoShape 16" descr="http://gd4.alicdn.com/imgextra/i4/1021083584/TB20w.FbXXXXXXDXpXXXXXXXXXX_!!1021083584.jpg_400x400.jpg_.webp"/>
        <xdr:cNvSpPr>
          <a:spLocks noChangeAspect="1" noChangeArrowheads="1"/>
        </xdr:cNvSpPr>
      </xdr:nvSpPr>
      <xdr:spPr bwMode="auto">
        <a:xfrm>
          <a:off x="1943100" y="810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4" name="AutoShape 20" descr="http://gd3.alicdn.com/imgextra/i3/1071511684/TB2sk8qcpXXXXaYXXXXXXXXXXXX_!!1071511684.jpg_400x400.jpg_.webp"/>
        <xdr:cNvSpPr>
          <a:spLocks noChangeAspect="1" noChangeArrowheads="1"/>
        </xdr:cNvSpPr>
      </xdr:nvSpPr>
      <xdr:spPr bwMode="auto">
        <a:xfrm>
          <a:off x="1943100" y="861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064" name="AutoShape 40" descr="http://gd1.alicdn.com/bao/uploaded/i1/TB1QEPTHVXXXXX6XpXXXXXXXXXX_!!2-item_pic.png_400x400.jpg_.webp"/>
        <xdr:cNvSpPr>
          <a:spLocks noChangeAspect="1" noChangeArrowheads="1"/>
        </xdr:cNvSpPr>
      </xdr:nvSpPr>
      <xdr:spPr bwMode="auto">
        <a:xfrm>
          <a:off x="1943100" y="1264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"/>
  <sheetViews>
    <sheetView tabSelected="1" topLeftCell="A40" workbookViewId="0">
      <selection activeCell="I83" sqref="I83"/>
    </sheetView>
  </sheetViews>
  <sheetFormatPr defaultRowHeight="12.75"/>
  <cols>
    <col min="1" max="1" width="5.28515625" customWidth="1"/>
    <col min="2" max="2" width="23.85546875" customWidth="1"/>
    <col min="3" max="3" width="33.85546875" customWidth="1"/>
    <col min="4" max="4" width="24" customWidth="1"/>
    <col min="8" max="8" width="10.28515625" customWidth="1"/>
    <col min="9" max="9" width="12.7109375" customWidth="1"/>
    <col min="10" max="10" width="12" customWidth="1"/>
    <col min="11" max="11" width="13.5703125" customWidth="1"/>
    <col min="12" max="12" width="12.28515625" customWidth="1"/>
    <col min="13" max="13" width="13" style="28" customWidth="1"/>
    <col min="14" max="14" width="13.5703125" customWidth="1"/>
    <col min="15" max="15" width="12.5703125" customWidth="1"/>
  </cols>
  <sheetData>
    <row r="1" spans="1:15" ht="15" customHeight="1" thickTop="1" thickBot="1">
      <c r="A1" s="4"/>
      <c r="B1" s="54" t="s">
        <v>4</v>
      </c>
      <c r="C1" s="55"/>
      <c r="D1" s="13"/>
      <c r="E1" s="12"/>
      <c r="F1" s="12"/>
      <c r="G1" s="12"/>
      <c r="H1" s="12"/>
      <c r="I1" s="12"/>
      <c r="J1" s="12"/>
      <c r="K1" s="7"/>
    </row>
    <row r="2" spans="1:15" ht="24.75" thickTop="1" thickBot="1">
      <c r="A2" s="4"/>
      <c r="B2" s="42" t="s">
        <v>5</v>
      </c>
      <c r="C2" s="42"/>
      <c r="D2" s="13"/>
      <c r="E2" s="12"/>
      <c r="F2" s="12"/>
      <c r="G2" s="12"/>
      <c r="H2" s="12"/>
      <c r="I2" s="12"/>
      <c r="J2" s="12"/>
      <c r="L2" s="8"/>
      <c r="M2" s="29"/>
    </row>
    <row r="3" spans="1:15" ht="30.75" customHeight="1" thickTop="1" thickBot="1">
      <c r="B3" s="42" t="s">
        <v>18</v>
      </c>
      <c r="C3" s="42"/>
      <c r="D3" s="13"/>
      <c r="E3" s="13"/>
      <c r="F3" s="13"/>
      <c r="G3" s="13"/>
      <c r="H3" s="13"/>
      <c r="I3" s="13"/>
      <c r="J3" s="13"/>
      <c r="K3" s="6"/>
      <c r="L3" s="3"/>
    </row>
    <row r="4" spans="1:15" ht="19.5" thickTop="1" thickBot="1">
      <c r="B4" s="42" t="s">
        <v>19</v>
      </c>
      <c r="C4" s="42"/>
      <c r="D4" s="13"/>
      <c r="E4" s="13"/>
      <c r="F4" s="13"/>
      <c r="G4" s="13"/>
      <c r="H4" s="13"/>
      <c r="I4" s="13"/>
      <c r="J4" s="13"/>
      <c r="K4" s="6"/>
      <c r="L4" s="9"/>
      <c r="M4" s="29"/>
    </row>
    <row r="5" spans="1:15" ht="18.75" customHeight="1" thickTop="1" thickBot="1">
      <c r="B5" s="42" t="s">
        <v>20</v>
      </c>
      <c r="C5" s="48"/>
      <c r="D5" s="13"/>
      <c r="E5" s="13"/>
      <c r="F5" s="13"/>
      <c r="G5" s="13"/>
      <c r="H5" s="13"/>
      <c r="I5" s="13"/>
      <c r="J5" s="13"/>
      <c r="K5" s="6"/>
      <c r="L5" s="3"/>
    </row>
    <row r="6" spans="1:15" ht="20.25" customHeight="1" thickTop="1" thickBot="1">
      <c r="B6" s="42" t="s">
        <v>22</v>
      </c>
      <c r="C6" s="49"/>
      <c r="D6" s="13"/>
      <c r="E6" s="13"/>
      <c r="F6" s="13"/>
      <c r="G6" s="13"/>
      <c r="H6" s="13"/>
      <c r="I6" s="13"/>
      <c r="J6" s="6"/>
      <c r="K6" s="3"/>
      <c r="L6" s="28"/>
      <c r="M6"/>
    </row>
    <row r="7" spans="1:15" ht="17.25" customHeight="1" thickTop="1">
      <c r="B7" s="10"/>
      <c r="C7" s="10"/>
      <c r="D7" s="13"/>
      <c r="E7" s="5"/>
      <c r="F7" s="5"/>
      <c r="G7" s="5"/>
      <c r="H7" s="5"/>
      <c r="I7" s="5"/>
      <c r="J7" s="5"/>
      <c r="K7" s="5"/>
    </row>
    <row r="8" spans="1:1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5">
      <c r="A9" s="57" t="s">
        <v>13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5">
      <c r="A10" s="2" t="s">
        <v>12</v>
      </c>
      <c r="G10" s="2" t="s">
        <v>26</v>
      </c>
    </row>
    <row r="11" spans="1:15" ht="13.5" thickBot="1"/>
    <row r="12" spans="1:15" ht="42.75" customHeight="1" thickTop="1" thickBot="1">
      <c r="A12" s="37" t="s">
        <v>0</v>
      </c>
      <c r="B12" s="38" t="s">
        <v>1</v>
      </c>
      <c r="C12" s="38" t="s">
        <v>16</v>
      </c>
      <c r="D12" s="37" t="s">
        <v>11</v>
      </c>
      <c r="E12" s="39" t="s">
        <v>14</v>
      </c>
      <c r="F12" s="40" t="s">
        <v>3</v>
      </c>
      <c r="G12" s="37" t="s">
        <v>2</v>
      </c>
      <c r="H12" s="40" t="s">
        <v>17</v>
      </c>
      <c r="I12" s="40" t="s">
        <v>24</v>
      </c>
      <c r="J12" s="43" t="s">
        <v>7</v>
      </c>
      <c r="K12" s="38" t="s">
        <v>8</v>
      </c>
      <c r="L12" s="38" t="s">
        <v>15</v>
      </c>
      <c r="M12" s="41" t="s">
        <v>21</v>
      </c>
      <c r="O12" s="3"/>
    </row>
    <row r="13" spans="1:15" ht="39.950000000000003" customHeight="1" thickTop="1" thickBot="1">
      <c r="A13" s="15"/>
      <c r="B13" s="47"/>
      <c r="D13" s="22"/>
      <c r="E13" s="16"/>
      <c r="F13" s="24"/>
      <c r="G13" s="25"/>
      <c r="H13" s="22"/>
      <c r="I13" s="24">
        <f t="shared" ref="I13:I19" si="0">(G13*H13)*18</f>
        <v>0</v>
      </c>
      <c r="J13" s="23"/>
      <c r="K13" s="44">
        <f t="shared" ref="K13:K19" si="1">SUM(G13*J13)+I13</f>
        <v>0</v>
      </c>
      <c r="L13" s="26"/>
      <c r="M13" s="45"/>
      <c r="N13" s="20"/>
      <c r="O13" s="20"/>
    </row>
    <row r="14" spans="1:15" ht="39.950000000000003" customHeight="1" thickTop="1" thickBot="1">
      <c r="A14" s="14"/>
      <c r="B14" s="47"/>
      <c r="D14" s="22"/>
      <c r="E14" s="16"/>
      <c r="F14" s="24"/>
      <c r="G14" s="25"/>
      <c r="H14" s="22"/>
      <c r="I14" s="24">
        <f t="shared" si="0"/>
        <v>0</v>
      </c>
      <c r="J14" s="23"/>
      <c r="K14" s="26">
        <f t="shared" si="1"/>
        <v>0</v>
      </c>
      <c r="L14" s="46"/>
      <c r="M14" s="27"/>
      <c r="N14" s="20"/>
      <c r="O14" s="20"/>
    </row>
    <row r="15" spans="1:15" ht="39.950000000000003" customHeight="1" thickTop="1" thickBot="1">
      <c r="A15" s="15"/>
      <c r="B15" s="47"/>
      <c r="D15" s="22"/>
      <c r="E15" s="16"/>
      <c r="F15" s="24"/>
      <c r="G15" s="25"/>
      <c r="H15" s="22"/>
      <c r="I15" s="24">
        <f t="shared" si="0"/>
        <v>0</v>
      </c>
      <c r="J15" s="23"/>
      <c r="K15" s="26">
        <f t="shared" si="1"/>
        <v>0</v>
      </c>
      <c r="L15" s="26"/>
      <c r="M15" s="27"/>
      <c r="N15" s="20"/>
      <c r="O15" s="20"/>
    </row>
    <row r="16" spans="1:15" ht="39.950000000000003" customHeight="1" thickTop="1" thickBot="1">
      <c r="A16" s="14"/>
      <c r="B16" s="47"/>
      <c r="D16" s="22"/>
      <c r="E16" s="16"/>
      <c r="F16" s="24"/>
      <c r="G16" s="25"/>
      <c r="H16" s="22"/>
      <c r="I16" s="24">
        <f t="shared" si="0"/>
        <v>0</v>
      </c>
      <c r="J16" s="26"/>
      <c r="K16" s="26">
        <f t="shared" si="1"/>
        <v>0</v>
      </c>
      <c r="L16" s="26"/>
      <c r="M16" s="27"/>
      <c r="N16" s="20"/>
      <c r="O16" s="20"/>
    </row>
    <row r="17" spans="1:15" ht="39.950000000000003" customHeight="1" thickTop="1" thickBot="1">
      <c r="A17" s="15"/>
      <c r="B17" s="47"/>
      <c r="D17" s="22"/>
      <c r="E17" s="16"/>
      <c r="F17" s="24"/>
      <c r="G17" s="25"/>
      <c r="H17" s="22"/>
      <c r="I17" s="24">
        <f t="shared" si="0"/>
        <v>0</v>
      </c>
      <c r="J17" s="26"/>
      <c r="K17" s="26">
        <f t="shared" si="1"/>
        <v>0</v>
      </c>
      <c r="L17" s="26"/>
      <c r="M17" s="27"/>
      <c r="N17" s="20"/>
      <c r="O17" s="20"/>
    </row>
    <row r="18" spans="1:15" ht="39.950000000000003" customHeight="1" thickTop="1" thickBot="1">
      <c r="A18" s="14"/>
      <c r="B18" s="47"/>
      <c r="D18" s="22"/>
      <c r="E18" s="16"/>
      <c r="F18" s="24"/>
      <c r="G18" s="53"/>
      <c r="H18" s="22"/>
      <c r="I18" s="24">
        <f t="shared" si="0"/>
        <v>0</v>
      </c>
      <c r="J18" s="26"/>
      <c r="K18" s="26">
        <f t="shared" si="1"/>
        <v>0</v>
      </c>
      <c r="L18" s="26"/>
      <c r="M18" s="27"/>
      <c r="N18" s="20"/>
      <c r="O18" s="20"/>
    </row>
    <row r="19" spans="1:15" ht="39.950000000000003" customHeight="1" thickTop="1" thickBot="1">
      <c r="A19" s="15"/>
      <c r="B19" s="47"/>
      <c r="D19" s="22"/>
      <c r="E19" s="16"/>
      <c r="F19" s="24"/>
      <c r="G19" s="25"/>
      <c r="H19" s="22"/>
      <c r="I19" s="24">
        <f t="shared" si="0"/>
        <v>0</v>
      </c>
      <c r="J19" s="26"/>
      <c r="K19" s="26">
        <f t="shared" si="1"/>
        <v>0</v>
      </c>
      <c r="L19" s="26"/>
      <c r="M19" s="27"/>
      <c r="N19" s="33"/>
      <c r="O19" s="33"/>
    </row>
    <row r="20" spans="1:15" ht="39.950000000000003" customHeight="1" thickTop="1" thickBot="1">
      <c r="A20" s="15"/>
      <c r="B20" s="47"/>
      <c r="D20" s="22"/>
      <c r="E20" s="16"/>
      <c r="F20" s="24"/>
      <c r="G20" s="25"/>
      <c r="H20" s="22"/>
      <c r="I20" s="24">
        <f t="shared" ref="I20" si="2">(G20*H20)*18</f>
        <v>0</v>
      </c>
      <c r="J20" s="26"/>
      <c r="K20" s="26">
        <f t="shared" ref="K20" si="3">SUM(G20*J20)+I20</f>
        <v>0</v>
      </c>
      <c r="L20" s="26"/>
      <c r="M20" s="27"/>
      <c r="N20" s="32"/>
      <c r="O20" s="32"/>
    </row>
    <row r="21" spans="1:15" ht="39.950000000000003" customHeight="1" thickTop="1" thickBot="1">
      <c r="A21" s="14"/>
      <c r="B21" s="47"/>
      <c r="D21" s="22"/>
      <c r="E21" s="16"/>
      <c r="F21" s="24"/>
      <c r="G21" s="25"/>
      <c r="H21" s="22"/>
      <c r="I21" s="24">
        <f t="shared" ref="I21:I77" si="4">(G21*H21)*18</f>
        <v>0</v>
      </c>
      <c r="J21" s="26"/>
      <c r="K21" s="26">
        <f t="shared" ref="K21:K50" si="5">SUM(G21*J21)+I21</f>
        <v>0</v>
      </c>
      <c r="L21" s="26"/>
      <c r="M21" s="27"/>
      <c r="N21" s="32"/>
      <c r="O21" s="32"/>
    </row>
    <row r="22" spans="1:15" ht="39.950000000000003" customHeight="1" thickTop="1" thickBot="1">
      <c r="A22" s="15"/>
      <c r="B22" s="47"/>
      <c r="D22" s="22"/>
      <c r="E22" s="16"/>
      <c r="F22" s="24"/>
      <c r="G22" s="25"/>
      <c r="H22" s="22"/>
      <c r="I22" s="24">
        <f t="shared" si="4"/>
        <v>0</v>
      </c>
      <c r="J22" s="26"/>
      <c r="K22" s="26">
        <f t="shared" si="5"/>
        <v>0</v>
      </c>
      <c r="L22" s="26"/>
      <c r="M22" s="27"/>
      <c r="N22" s="32"/>
      <c r="O22" s="32"/>
    </row>
    <row r="23" spans="1:15" ht="39.950000000000003" customHeight="1" thickTop="1" thickBot="1">
      <c r="A23" s="14"/>
      <c r="B23" s="47"/>
      <c r="D23" s="22"/>
      <c r="E23" s="16"/>
      <c r="F23" s="24"/>
      <c r="G23" s="25"/>
      <c r="H23" s="22"/>
      <c r="I23" s="24">
        <f t="shared" si="4"/>
        <v>0</v>
      </c>
      <c r="J23" s="26"/>
      <c r="K23" s="26">
        <f t="shared" si="5"/>
        <v>0</v>
      </c>
      <c r="L23" s="26"/>
      <c r="M23" s="27"/>
      <c r="N23" s="32"/>
      <c r="O23" s="32"/>
    </row>
    <row r="24" spans="1:15" ht="39.950000000000003" customHeight="1" thickTop="1" thickBot="1">
      <c r="A24" s="15"/>
      <c r="B24" s="47"/>
      <c r="D24" s="22"/>
      <c r="E24" s="16"/>
      <c r="F24" s="24"/>
      <c r="G24" s="25"/>
      <c r="H24" s="22"/>
      <c r="I24" s="24">
        <f t="shared" si="4"/>
        <v>0</v>
      </c>
      <c r="J24" s="26"/>
      <c r="K24" s="26">
        <f t="shared" si="5"/>
        <v>0</v>
      </c>
      <c r="L24" s="26"/>
      <c r="M24" s="27"/>
      <c r="N24" s="32"/>
      <c r="O24" s="32"/>
    </row>
    <row r="25" spans="1:15" ht="39.950000000000003" customHeight="1" thickTop="1" thickBot="1">
      <c r="A25" s="14"/>
      <c r="B25" s="47"/>
      <c r="D25" s="22"/>
      <c r="E25" s="16"/>
      <c r="F25" s="24"/>
      <c r="G25" s="25"/>
      <c r="H25" s="22"/>
      <c r="I25" s="24">
        <f t="shared" si="4"/>
        <v>0</v>
      </c>
      <c r="J25" s="26"/>
      <c r="K25" s="26">
        <f t="shared" si="5"/>
        <v>0</v>
      </c>
      <c r="L25" s="26"/>
      <c r="M25" s="27"/>
      <c r="N25" s="32"/>
      <c r="O25" s="32"/>
    </row>
    <row r="26" spans="1:15" ht="39.950000000000003" customHeight="1" thickTop="1" thickBot="1">
      <c r="A26" s="15"/>
      <c r="B26" s="47"/>
      <c r="D26" s="22"/>
      <c r="E26" s="16"/>
      <c r="F26" s="24"/>
      <c r="G26" s="25"/>
      <c r="H26" s="22"/>
      <c r="I26" s="24">
        <f t="shared" si="4"/>
        <v>0</v>
      </c>
      <c r="J26" s="26"/>
      <c r="K26" s="26">
        <f t="shared" si="5"/>
        <v>0</v>
      </c>
      <c r="L26" s="26"/>
      <c r="M26" s="27"/>
      <c r="N26" s="32"/>
      <c r="O26" s="32"/>
    </row>
    <row r="27" spans="1:15" ht="39.950000000000003" customHeight="1" thickTop="1" thickBot="1">
      <c r="A27" s="15"/>
      <c r="B27" s="47"/>
      <c r="D27" s="22"/>
      <c r="E27" s="16"/>
      <c r="F27" s="24"/>
      <c r="G27" s="25"/>
      <c r="H27" s="22"/>
      <c r="I27" s="24">
        <f t="shared" si="4"/>
        <v>0</v>
      </c>
      <c r="J27" s="26"/>
      <c r="K27" s="26">
        <f t="shared" si="5"/>
        <v>0</v>
      </c>
      <c r="L27" s="26"/>
      <c r="M27" s="27"/>
      <c r="N27" s="32"/>
      <c r="O27" s="32"/>
    </row>
    <row r="28" spans="1:15" ht="39.950000000000003" customHeight="1" thickTop="1" thickBot="1">
      <c r="A28" s="14"/>
      <c r="B28" s="47"/>
      <c r="D28" s="22"/>
      <c r="E28" s="16"/>
      <c r="F28" s="24"/>
      <c r="G28" s="25"/>
      <c r="H28" s="22"/>
      <c r="I28" s="24">
        <f t="shared" si="4"/>
        <v>0</v>
      </c>
      <c r="J28" s="26"/>
      <c r="K28" s="26">
        <f t="shared" si="5"/>
        <v>0</v>
      </c>
      <c r="L28" s="26"/>
      <c r="M28" s="27"/>
      <c r="N28" s="32"/>
      <c r="O28" s="32"/>
    </row>
    <row r="29" spans="1:15" ht="39.950000000000003" customHeight="1" thickTop="1" thickBot="1">
      <c r="A29" s="15"/>
      <c r="B29" s="47"/>
      <c r="D29" s="22"/>
      <c r="E29" s="16"/>
      <c r="F29" s="24"/>
      <c r="G29" s="25"/>
      <c r="H29" s="22"/>
      <c r="I29" s="24">
        <f t="shared" si="4"/>
        <v>0</v>
      </c>
      <c r="J29" s="26"/>
      <c r="K29" s="26">
        <f t="shared" si="5"/>
        <v>0</v>
      </c>
      <c r="L29" s="26"/>
      <c r="M29" s="27"/>
      <c r="N29" s="32"/>
      <c r="O29" s="32"/>
    </row>
    <row r="30" spans="1:15" ht="39.950000000000003" customHeight="1" thickTop="1" thickBot="1">
      <c r="A30" s="14"/>
      <c r="B30" s="47"/>
      <c r="D30" s="22"/>
      <c r="E30" s="16"/>
      <c r="F30" s="24"/>
      <c r="G30" s="25"/>
      <c r="H30" s="22"/>
      <c r="I30" s="24">
        <f t="shared" si="4"/>
        <v>0</v>
      </c>
      <c r="J30" s="26"/>
      <c r="K30" s="26">
        <f t="shared" si="5"/>
        <v>0</v>
      </c>
      <c r="L30" s="26"/>
      <c r="M30" s="27"/>
      <c r="N30" s="32"/>
      <c r="O30" s="32"/>
    </row>
    <row r="31" spans="1:15" ht="39.950000000000003" customHeight="1" thickTop="1" thickBot="1">
      <c r="A31" s="15"/>
      <c r="B31" s="47"/>
      <c r="D31" s="22"/>
      <c r="E31" s="16"/>
      <c r="F31" s="24"/>
      <c r="G31" s="25"/>
      <c r="H31" s="22"/>
      <c r="I31" s="24">
        <f t="shared" si="4"/>
        <v>0</v>
      </c>
      <c r="J31" s="26"/>
      <c r="K31" s="26">
        <f t="shared" si="5"/>
        <v>0</v>
      </c>
      <c r="L31" s="26"/>
      <c r="M31" s="27"/>
      <c r="N31" s="32"/>
      <c r="O31" s="32"/>
    </row>
    <row r="32" spans="1:15" ht="39.950000000000003" customHeight="1" thickTop="1" thickBot="1">
      <c r="A32" s="14"/>
      <c r="B32" s="47"/>
      <c r="D32" s="22"/>
      <c r="E32" s="16"/>
      <c r="F32" s="24"/>
      <c r="G32" s="25"/>
      <c r="H32" s="22"/>
      <c r="I32" s="24">
        <f t="shared" si="4"/>
        <v>0</v>
      </c>
      <c r="J32" s="26"/>
      <c r="K32" s="26">
        <f t="shared" si="5"/>
        <v>0</v>
      </c>
      <c r="L32" s="26"/>
      <c r="M32" s="27"/>
      <c r="N32" s="32"/>
      <c r="O32" s="32"/>
    </row>
    <row r="33" spans="1:15" ht="39.950000000000003" customHeight="1" thickTop="1" thickBot="1">
      <c r="A33" s="15"/>
      <c r="B33" s="47"/>
      <c r="C33" s="18"/>
      <c r="D33" s="22"/>
      <c r="E33" s="16"/>
      <c r="F33" s="24"/>
      <c r="G33" s="25"/>
      <c r="H33" s="22"/>
      <c r="I33" s="24">
        <f t="shared" si="4"/>
        <v>0</v>
      </c>
      <c r="J33" s="26"/>
      <c r="K33" s="26">
        <f t="shared" si="5"/>
        <v>0</v>
      </c>
      <c r="L33" s="26"/>
      <c r="M33" s="27"/>
      <c r="N33" s="32"/>
      <c r="O33" s="32"/>
    </row>
    <row r="34" spans="1:15" ht="39.950000000000003" customHeight="1" thickTop="1" thickBot="1">
      <c r="A34" s="14"/>
      <c r="B34" s="47"/>
      <c r="D34" s="22"/>
      <c r="E34" s="16"/>
      <c r="F34" s="24"/>
      <c r="G34" s="25"/>
      <c r="H34" s="22"/>
      <c r="I34" s="24">
        <f t="shared" si="4"/>
        <v>0</v>
      </c>
      <c r="J34" s="26"/>
      <c r="K34" s="26">
        <f t="shared" si="5"/>
        <v>0</v>
      </c>
      <c r="L34" s="26"/>
      <c r="M34" s="27"/>
      <c r="N34" s="32"/>
      <c r="O34" s="32"/>
    </row>
    <row r="35" spans="1:15" ht="39.950000000000003" customHeight="1" thickTop="1" thickBot="1">
      <c r="A35" s="15"/>
      <c r="B35" s="47"/>
      <c r="D35" s="22"/>
      <c r="E35" s="16"/>
      <c r="F35" s="24"/>
      <c r="G35" s="25"/>
      <c r="H35" s="22"/>
      <c r="I35" s="24">
        <f t="shared" si="4"/>
        <v>0</v>
      </c>
      <c r="J35" s="26"/>
      <c r="K35" s="26">
        <f t="shared" si="5"/>
        <v>0</v>
      </c>
      <c r="L35" s="26"/>
      <c r="M35" s="27"/>
      <c r="N35" s="32"/>
      <c r="O35" s="32"/>
    </row>
    <row r="36" spans="1:15" ht="39.950000000000003" customHeight="1" thickTop="1" thickBot="1">
      <c r="A36" s="14"/>
      <c r="B36" s="47"/>
      <c r="D36" s="22"/>
      <c r="E36" s="16"/>
      <c r="F36" s="24"/>
      <c r="G36" s="25"/>
      <c r="H36" s="22"/>
      <c r="I36" s="24">
        <f t="shared" si="4"/>
        <v>0</v>
      </c>
      <c r="J36" s="26"/>
      <c r="K36" s="26">
        <f t="shared" si="5"/>
        <v>0</v>
      </c>
      <c r="L36" s="26"/>
      <c r="M36" s="27"/>
      <c r="N36" s="32"/>
      <c r="O36" s="32"/>
    </row>
    <row r="37" spans="1:15" ht="39.950000000000003" customHeight="1" thickTop="1" thickBot="1">
      <c r="A37" s="15"/>
      <c r="B37" s="47"/>
      <c r="D37" s="22"/>
      <c r="E37" s="16"/>
      <c r="F37" s="24"/>
      <c r="G37" s="25"/>
      <c r="H37" s="22"/>
      <c r="I37" s="24">
        <f t="shared" si="4"/>
        <v>0</v>
      </c>
      <c r="J37" s="26"/>
      <c r="K37" s="26">
        <f t="shared" si="5"/>
        <v>0</v>
      </c>
      <c r="L37" s="26"/>
      <c r="M37" s="27"/>
      <c r="N37" s="32"/>
      <c r="O37" s="32"/>
    </row>
    <row r="38" spans="1:15" ht="39.950000000000003" customHeight="1" thickTop="1" thickBot="1">
      <c r="A38" s="14"/>
      <c r="B38" s="47"/>
      <c r="D38" s="22"/>
      <c r="E38" s="16"/>
      <c r="F38" s="24"/>
      <c r="G38" s="25"/>
      <c r="H38" s="22"/>
      <c r="I38" s="24">
        <f t="shared" si="4"/>
        <v>0</v>
      </c>
      <c r="J38" s="26"/>
      <c r="K38" s="26">
        <f t="shared" si="5"/>
        <v>0</v>
      </c>
      <c r="L38" s="26"/>
      <c r="M38" s="27"/>
      <c r="N38" s="32"/>
      <c r="O38" s="32"/>
    </row>
    <row r="39" spans="1:15" ht="39.950000000000003" customHeight="1" thickTop="1" thickBot="1">
      <c r="A39" s="14"/>
      <c r="B39" s="47"/>
      <c r="D39" s="22"/>
      <c r="E39" s="16"/>
      <c r="F39" s="24"/>
      <c r="G39" s="25"/>
      <c r="H39" s="22"/>
      <c r="I39" s="24">
        <f t="shared" si="4"/>
        <v>0</v>
      </c>
      <c r="J39" s="26"/>
      <c r="K39" s="26">
        <f t="shared" si="5"/>
        <v>0</v>
      </c>
      <c r="L39" s="26"/>
      <c r="M39" s="27"/>
      <c r="N39" s="32"/>
      <c r="O39" s="32"/>
    </row>
    <row r="40" spans="1:15" ht="39.950000000000003" customHeight="1" thickTop="1" thickBot="1">
      <c r="A40" s="14"/>
      <c r="B40" s="47"/>
      <c r="D40" s="22"/>
      <c r="E40" s="16"/>
      <c r="F40" s="24"/>
      <c r="G40" s="25"/>
      <c r="H40" s="22"/>
      <c r="I40" s="24">
        <f t="shared" si="4"/>
        <v>0</v>
      </c>
      <c r="J40" s="26"/>
      <c r="K40" s="26">
        <f t="shared" si="5"/>
        <v>0</v>
      </c>
      <c r="L40" s="26"/>
      <c r="M40" s="27"/>
      <c r="N40" s="32"/>
      <c r="O40" s="32"/>
    </row>
    <row r="41" spans="1:15" ht="39.950000000000003" customHeight="1" thickTop="1" thickBot="1">
      <c r="A41" s="15"/>
      <c r="B41" s="47"/>
      <c r="D41" s="22"/>
      <c r="E41" s="16"/>
      <c r="F41" s="24"/>
      <c r="G41" s="25"/>
      <c r="H41" s="22"/>
      <c r="I41" s="24">
        <f t="shared" si="4"/>
        <v>0</v>
      </c>
      <c r="J41" s="26"/>
      <c r="K41" s="26">
        <f t="shared" si="5"/>
        <v>0</v>
      </c>
      <c r="L41" s="26"/>
      <c r="M41" s="27"/>
      <c r="N41" s="32"/>
      <c r="O41" s="32"/>
    </row>
    <row r="42" spans="1:15" ht="39.950000000000003" customHeight="1" thickTop="1" thickBot="1">
      <c r="A42" s="14"/>
      <c r="B42" s="47"/>
      <c r="D42" s="22"/>
      <c r="E42" s="16"/>
      <c r="F42" s="24"/>
      <c r="G42" s="25"/>
      <c r="H42" s="22"/>
      <c r="I42" s="24">
        <f t="shared" si="4"/>
        <v>0</v>
      </c>
      <c r="J42" s="26"/>
      <c r="K42" s="26">
        <f t="shared" si="5"/>
        <v>0</v>
      </c>
      <c r="L42" s="26"/>
      <c r="M42" s="27"/>
      <c r="N42" s="32"/>
      <c r="O42" s="32"/>
    </row>
    <row r="43" spans="1:15" ht="39.950000000000003" customHeight="1" thickTop="1" thickBot="1">
      <c r="A43" s="14"/>
      <c r="B43" s="47"/>
      <c r="C43" s="18"/>
      <c r="D43" s="22"/>
      <c r="E43" s="16"/>
      <c r="F43" s="24"/>
      <c r="G43" s="25"/>
      <c r="H43" s="22"/>
      <c r="I43" s="24">
        <f t="shared" si="4"/>
        <v>0</v>
      </c>
      <c r="J43" s="26"/>
      <c r="K43" s="26">
        <f t="shared" si="5"/>
        <v>0</v>
      </c>
      <c r="L43" s="26"/>
      <c r="M43" s="27"/>
      <c r="N43" s="32"/>
      <c r="O43" s="32"/>
    </row>
    <row r="44" spans="1:15" ht="39.950000000000003" customHeight="1" thickTop="1" thickBot="1">
      <c r="A44" s="15"/>
      <c r="B44" s="47"/>
      <c r="D44" s="22"/>
      <c r="E44" s="16"/>
      <c r="F44" s="24"/>
      <c r="G44" s="25"/>
      <c r="H44" s="22"/>
      <c r="I44" s="24">
        <f t="shared" si="4"/>
        <v>0</v>
      </c>
      <c r="J44" s="26"/>
      <c r="K44" s="26">
        <f t="shared" si="5"/>
        <v>0</v>
      </c>
      <c r="L44" s="26"/>
      <c r="M44" s="27"/>
      <c r="N44" s="32"/>
      <c r="O44" s="32"/>
    </row>
    <row r="45" spans="1:15" ht="39.950000000000003" customHeight="1" thickTop="1" thickBot="1">
      <c r="A45" s="14"/>
      <c r="B45" s="47"/>
      <c r="C45" s="18"/>
      <c r="D45" s="22"/>
      <c r="E45" s="16"/>
      <c r="F45" s="24"/>
      <c r="G45" s="25"/>
      <c r="H45" s="22"/>
      <c r="I45" s="24">
        <f t="shared" si="4"/>
        <v>0</v>
      </c>
      <c r="J45" s="26"/>
      <c r="K45" s="26">
        <f>SUM(G45*J45)+I45</f>
        <v>0</v>
      </c>
      <c r="L45" s="26"/>
      <c r="M45" s="27"/>
      <c r="N45" s="32"/>
      <c r="O45" s="32"/>
    </row>
    <row r="46" spans="1:15" ht="39.950000000000003" customHeight="1" thickTop="1" thickBot="1">
      <c r="A46" s="15"/>
      <c r="B46" s="47"/>
      <c r="C46" s="18"/>
      <c r="D46" s="22"/>
      <c r="E46" s="16"/>
      <c r="F46" s="24"/>
      <c r="G46" s="25"/>
      <c r="H46" s="22"/>
      <c r="I46" s="24">
        <f>(G46*H46)*18</f>
        <v>0</v>
      </c>
      <c r="J46" s="26"/>
      <c r="K46" s="26">
        <f t="shared" si="5"/>
        <v>0</v>
      </c>
      <c r="L46" s="26"/>
      <c r="M46" s="27"/>
      <c r="N46" s="32"/>
      <c r="O46" s="32"/>
    </row>
    <row r="47" spans="1:15" ht="39.950000000000003" customHeight="1" thickTop="1" thickBot="1">
      <c r="A47" s="14"/>
      <c r="B47" s="47"/>
      <c r="C47" s="18"/>
      <c r="D47" s="22"/>
      <c r="E47" s="16"/>
      <c r="F47" s="24"/>
      <c r="G47" s="25"/>
      <c r="H47" s="22"/>
      <c r="I47" s="24">
        <f>(G47*H47)*18</f>
        <v>0</v>
      </c>
      <c r="J47" s="26"/>
      <c r="K47" s="26">
        <f t="shared" si="5"/>
        <v>0</v>
      </c>
      <c r="L47" s="26"/>
      <c r="M47" s="27"/>
      <c r="N47" s="32"/>
      <c r="O47" s="32"/>
    </row>
    <row r="48" spans="1:15" ht="39.950000000000003" customHeight="1" thickTop="1" thickBot="1">
      <c r="A48" s="15"/>
      <c r="B48" s="47"/>
      <c r="C48" s="18"/>
      <c r="D48" s="22"/>
      <c r="E48" s="16"/>
      <c r="F48" s="24"/>
      <c r="G48" s="25"/>
      <c r="H48" s="22"/>
      <c r="I48" s="24">
        <f>(G48*H48)*18</f>
        <v>0</v>
      </c>
      <c r="J48" s="26"/>
      <c r="K48" s="26">
        <f t="shared" si="5"/>
        <v>0</v>
      </c>
      <c r="L48" s="26"/>
      <c r="M48" s="27"/>
      <c r="N48" s="32"/>
      <c r="O48" s="32"/>
    </row>
    <row r="49" spans="1:15" ht="39.950000000000003" customHeight="1" thickTop="1" thickBot="1">
      <c r="A49" s="52"/>
      <c r="B49" s="47"/>
      <c r="C49" s="18"/>
      <c r="D49" s="22"/>
      <c r="E49" s="16"/>
      <c r="F49" s="24"/>
      <c r="G49" s="25"/>
      <c r="H49" s="22"/>
      <c r="I49" s="24">
        <f>(G49*H49)*18</f>
        <v>0</v>
      </c>
      <c r="J49" s="26"/>
      <c r="K49" s="26">
        <f t="shared" si="5"/>
        <v>0</v>
      </c>
      <c r="L49" s="26"/>
      <c r="M49" s="27"/>
      <c r="N49" s="32"/>
      <c r="O49" s="32"/>
    </row>
    <row r="50" spans="1:15" ht="39.950000000000003" customHeight="1" thickTop="1" thickBot="1">
      <c r="A50" s="14"/>
      <c r="B50" s="47"/>
      <c r="C50" s="18"/>
      <c r="D50" s="22"/>
      <c r="E50" s="16"/>
      <c r="F50" s="24"/>
      <c r="G50" s="25"/>
      <c r="H50" s="22"/>
      <c r="I50" s="24">
        <f>(G50*H50)*18</f>
        <v>0</v>
      </c>
      <c r="J50" s="26"/>
      <c r="K50" s="26">
        <f t="shared" si="5"/>
        <v>0</v>
      </c>
      <c r="L50" s="26"/>
      <c r="M50" s="27"/>
      <c r="N50" s="32"/>
      <c r="O50" s="32"/>
    </row>
    <row r="51" spans="1:15" ht="39.950000000000003" customHeight="1" thickTop="1" thickBot="1">
      <c r="A51" s="15"/>
      <c r="B51" s="47"/>
      <c r="C51" s="18"/>
      <c r="D51" s="22"/>
      <c r="E51" s="16"/>
      <c r="F51" s="24"/>
      <c r="G51" s="25"/>
      <c r="H51" s="22"/>
      <c r="I51" s="24">
        <f t="shared" si="4"/>
        <v>0</v>
      </c>
      <c r="J51" s="26"/>
      <c r="K51" s="26">
        <f t="shared" ref="K51:K77" si="6">SUM(G51*J51)+I51</f>
        <v>0</v>
      </c>
      <c r="L51" s="26"/>
      <c r="M51" s="27"/>
      <c r="N51" s="32"/>
      <c r="O51" s="32"/>
    </row>
    <row r="52" spans="1:15" ht="39.950000000000003" customHeight="1" thickTop="1" thickBot="1">
      <c r="A52" s="14"/>
      <c r="B52" s="47"/>
      <c r="C52" s="18"/>
      <c r="D52" s="22"/>
      <c r="E52" s="16"/>
      <c r="F52" s="24"/>
      <c r="G52" s="25"/>
      <c r="H52" s="22"/>
      <c r="I52" s="24">
        <f t="shared" si="4"/>
        <v>0</v>
      </c>
      <c r="J52" s="26"/>
      <c r="K52" s="26">
        <f t="shared" si="6"/>
        <v>0</v>
      </c>
      <c r="L52" s="26"/>
      <c r="M52" s="27"/>
      <c r="N52" s="32"/>
      <c r="O52" s="32"/>
    </row>
    <row r="53" spans="1:15" ht="39.950000000000003" customHeight="1" thickTop="1" thickBot="1">
      <c r="A53" s="15"/>
      <c r="B53" s="47"/>
      <c r="C53" s="18"/>
      <c r="D53" s="22"/>
      <c r="E53" s="16"/>
      <c r="F53" s="24"/>
      <c r="G53" s="25"/>
      <c r="H53" s="22"/>
      <c r="I53" s="24">
        <f t="shared" si="4"/>
        <v>0</v>
      </c>
      <c r="J53" s="26"/>
      <c r="K53" s="26">
        <f t="shared" si="6"/>
        <v>0</v>
      </c>
      <c r="L53" s="26"/>
      <c r="M53" s="27"/>
      <c r="N53" s="32"/>
      <c r="O53" s="32"/>
    </row>
    <row r="54" spans="1:15" ht="39.950000000000003" customHeight="1" thickTop="1" thickBot="1">
      <c r="A54" s="14"/>
      <c r="B54" s="47"/>
      <c r="C54" s="18"/>
      <c r="D54" s="22"/>
      <c r="E54" s="16"/>
      <c r="F54" s="24"/>
      <c r="G54" s="25"/>
      <c r="H54" s="22"/>
      <c r="I54" s="24">
        <f t="shared" si="4"/>
        <v>0</v>
      </c>
      <c r="J54" s="26"/>
      <c r="K54" s="26">
        <f t="shared" si="6"/>
        <v>0</v>
      </c>
      <c r="L54" s="26"/>
      <c r="M54" s="27"/>
      <c r="N54" s="32"/>
      <c r="O54" s="32"/>
    </row>
    <row r="55" spans="1:15" ht="39.950000000000003" customHeight="1" thickTop="1" thickBot="1">
      <c r="A55" s="15"/>
      <c r="B55" s="47"/>
      <c r="C55" s="18"/>
      <c r="D55" s="22"/>
      <c r="E55" s="16"/>
      <c r="F55" s="24"/>
      <c r="G55" s="25"/>
      <c r="H55" s="22"/>
      <c r="I55" s="24">
        <f t="shared" si="4"/>
        <v>0</v>
      </c>
      <c r="J55" s="26"/>
      <c r="K55" s="26">
        <f t="shared" si="6"/>
        <v>0</v>
      </c>
      <c r="L55" s="26"/>
      <c r="M55" s="27"/>
      <c r="N55" s="32"/>
      <c r="O55" s="32"/>
    </row>
    <row r="56" spans="1:15" ht="39.950000000000003" customHeight="1" thickTop="1" thickBot="1">
      <c r="A56" s="14"/>
      <c r="B56" s="47"/>
      <c r="C56" s="18"/>
      <c r="D56" s="22"/>
      <c r="E56" s="16"/>
      <c r="F56" s="24"/>
      <c r="G56" s="25"/>
      <c r="H56" s="22"/>
      <c r="I56" s="24">
        <f t="shared" si="4"/>
        <v>0</v>
      </c>
      <c r="J56" s="26"/>
      <c r="K56" s="26">
        <f t="shared" si="6"/>
        <v>0</v>
      </c>
      <c r="L56" s="26"/>
      <c r="M56" s="27"/>
      <c r="N56" s="32"/>
      <c r="O56" s="32"/>
    </row>
    <row r="57" spans="1:15" ht="39.950000000000003" customHeight="1" thickTop="1" thickBot="1">
      <c r="A57" s="15"/>
      <c r="B57" s="47"/>
      <c r="C57" s="18"/>
      <c r="D57" s="22"/>
      <c r="E57" s="16"/>
      <c r="F57" s="24"/>
      <c r="G57" s="25"/>
      <c r="H57" s="22"/>
      <c r="I57" s="24">
        <f t="shared" si="4"/>
        <v>0</v>
      </c>
      <c r="J57" s="26"/>
      <c r="K57" s="26">
        <f t="shared" si="6"/>
        <v>0</v>
      </c>
      <c r="L57" s="26"/>
      <c r="M57" s="27"/>
      <c r="N57" s="32"/>
      <c r="O57" s="32"/>
    </row>
    <row r="58" spans="1:15" ht="39.950000000000003" customHeight="1" thickTop="1" thickBot="1">
      <c r="A58" s="14"/>
      <c r="B58" s="47"/>
      <c r="C58" s="18"/>
      <c r="D58" s="22"/>
      <c r="E58" s="16"/>
      <c r="F58" s="24"/>
      <c r="G58" s="25"/>
      <c r="H58" s="22"/>
      <c r="I58" s="24">
        <f t="shared" si="4"/>
        <v>0</v>
      </c>
      <c r="J58" s="26"/>
      <c r="K58" s="26">
        <f t="shared" si="6"/>
        <v>0</v>
      </c>
      <c r="L58" s="26"/>
      <c r="M58" s="27"/>
      <c r="N58" s="32"/>
      <c r="O58" s="32"/>
    </row>
    <row r="59" spans="1:15" ht="39.950000000000003" customHeight="1" thickTop="1" thickBot="1">
      <c r="A59" s="15"/>
      <c r="B59" s="47"/>
      <c r="C59" s="18"/>
      <c r="D59" s="22"/>
      <c r="E59" s="16"/>
      <c r="F59" s="24"/>
      <c r="G59" s="25"/>
      <c r="H59" s="22"/>
      <c r="I59" s="24">
        <f t="shared" si="4"/>
        <v>0</v>
      </c>
      <c r="J59" s="26"/>
      <c r="K59" s="26">
        <f t="shared" si="6"/>
        <v>0</v>
      </c>
      <c r="L59" s="26"/>
      <c r="M59" s="27"/>
      <c r="N59" s="32"/>
      <c r="O59" s="32"/>
    </row>
    <row r="60" spans="1:15" ht="39.950000000000003" customHeight="1" thickTop="1" thickBot="1">
      <c r="A60" s="14"/>
      <c r="B60" s="47"/>
      <c r="C60" s="18"/>
      <c r="D60" s="22"/>
      <c r="E60" s="16"/>
      <c r="F60" s="24"/>
      <c r="G60" s="25"/>
      <c r="H60" s="22"/>
      <c r="I60" s="24">
        <f t="shared" si="4"/>
        <v>0</v>
      </c>
      <c r="J60" s="26"/>
      <c r="K60" s="26">
        <f t="shared" si="6"/>
        <v>0</v>
      </c>
      <c r="L60" s="26"/>
      <c r="M60" s="27"/>
      <c r="N60" s="32"/>
      <c r="O60" s="32"/>
    </row>
    <row r="61" spans="1:15" ht="39.950000000000003" customHeight="1" thickTop="1" thickBot="1">
      <c r="A61" s="15"/>
      <c r="B61" s="47"/>
      <c r="C61" s="18"/>
      <c r="D61" s="22"/>
      <c r="E61" s="16"/>
      <c r="F61" s="24"/>
      <c r="G61" s="25"/>
      <c r="H61" s="22"/>
      <c r="I61" s="24">
        <f t="shared" si="4"/>
        <v>0</v>
      </c>
      <c r="J61" s="26"/>
      <c r="K61" s="26">
        <f t="shared" si="6"/>
        <v>0</v>
      </c>
      <c r="L61" s="26"/>
      <c r="M61" s="27"/>
      <c r="N61" s="32"/>
      <c r="O61" s="32"/>
    </row>
    <row r="62" spans="1:15" ht="39.950000000000003" customHeight="1" thickTop="1" thickBot="1">
      <c r="A62" s="14"/>
      <c r="B62" s="47"/>
      <c r="C62" s="18"/>
      <c r="D62" s="22"/>
      <c r="E62" s="16"/>
      <c r="F62" s="24"/>
      <c r="G62" s="25"/>
      <c r="H62" s="22"/>
      <c r="I62" s="24">
        <f t="shared" si="4"/>
        <v>0</v>
      </c>
      <c r="J62" s="26"/>
      <c r="K62" s="26">
        <f t="shared" si="6"/>
        <v>0</v>
      </c>
      <c r="L62" s="26"/>
      <c r="M62" s="27"/>
      <c r="N62" s="32"/>
      <c r="O62" s="32"/>
    </row>
    <row r="63" spans="1:15" ht="39.950000000000003" customHeight="1" thickTop="1" thickBot="1">
      <c r="A63" s="15"/>
      <c r="B63" s="47"/>
      <c r="C63" s="18"/>
      <c r="D63" s="22"/>
      <c r="E63" s="16"/>
      <c r="F63" s="24"/>
      <c r="G63" s="25"/>
      <c r="H63" s="22"/>
      <c r="I63" s="24">
        <f t="shared" si="4"/>
        <v>0</v>
      </c>
      <c r="J63" s="26"/>
      <c r="K63" s="26">
        <f t="shared" si="6"/>
        <v>0</v>
      </c>
      <c r="L63" s="26"/>
      <c r="M63" s="27"/>
      <c r="N63" s="32"/>
      <c r="O63" s="32"/>
    </row>
    <row r="64" spans="1:15" ht="39.950000000000003" customHeight="1" thickTop="1" thickBot="1">
      <c r="A64" s="14"/>
      <c r="B64" s="47"/>
      <c r="C64" s="18"/>
      <c r="D64" s="22"/>
      <c r="E64" s="16"/>
      <c r="F64" s="24"/>
      <c r="G64" s="25"/>
      <c r="H64" s="22"/>
      <c r="I64" s="24">
        <f t="shared" si="4"/>
        <v>0</v>
      </c>
      <c r="J64" s="26"/>
      <c r="K64" s="26">
        <f t="shared" si="6"/>
        <v>0</v>
      </c>
      <c r="L64" s="26"/>
      <c r="M64" s="27"/>
      <c r="N64" s="32"/>
      <c r="O64" s="32"/>
    </row>
    <row r="65" spans="1:15" ht="39.950000000000003" customHeight="1" thickTop="1" thickBot="1">
      <c r="A65" s="15"/>
      <c r="B65" s="47"/>
      <c r="C65" s="18"/>
      <c r="D65" s="22"/>
      <c r="E65" s="16"/>
      <c r="F65" s="24"/>
      <c r="G65" s="25"/>
      <c r="H65" s="22"/>
      <c r="I65" s="24">
        <f t="shared" si="4"/>
        <v>0</v>
      </c>
      <c r="J65" s="26"/>
      <c r="K65" s="26">
        <f t="shared" si="6"/>
        <v>0</v>
      </c>
      <c r="L65" s="26"/>
      <c r="M65" s="27"/>
      <c r="N65" s="32"/>
      <c r="O65" s="32"/>
    </row>
    <row r="66" spans="1:15" ht="39.950000000000003" customHeight="1" thickTop="1" thickBot="1">
      <c r="A66" s="14"/>
      <c r="B66" s="47"/>
      <c r="C66" s="18"/>
      <c r="D66" s="22"/>
      <c r="E66" s="16"/>
      <c r="F66" s="24"/>
      <c r="G66" s="25"/>
      <c r="H66" s="22"/>
      <c r="I66" s="24">
        <f t="shared" si="4"/>
        <v>0</v>
      </c>
      <c r="J66" s="26"/>
      <c r="K66" s="26">
        <f t="shared" si="6"/>
        <v>0</v>
      </c>
      <c r="L66" s="26"/>
      <c r="M66" s="27"/>
      <c r="N66" s="32"/>
      <c r="O66" s="32"/>
    </row>
    <row r="67" spans="1:15" ht="39.950000000000003" customHeight="1" thickTop="1" thickBot="1">
      <c r="A67" s="15"/>
      <c r="B67" s="47"/>
      <c r="C67" s="18"/>
      <c r="D67" s="22"/>
      <c r="E67" s="16"/>
      <c r="F67" s="24"/>
      <c r="G67" s="25"/>
      <c r="H67" s="22"/>
      <c r="I67" s="24">
        <f t="shared" si="4"/>
        <v>0</v>
      </c>
      <c r="J67" s="26"/>
      <c r="K67" s="26">
        <f t="shared" si="6"/>
        <v>0</v>
      </c>
      <c r="L67" s="26"/>
      <c r="M67" s="27"/>
      <c r="N67" s="32"/>
      <c r="O67" s="32"/>
    </row>
    <row r="68" spans="1:15" ht="39.950000000000003" customHeight="1" thickTop="1" thickBot="1">
      <c r="A68" s="14"/>
      <c r="B68" s="47"/>
      <c r="C68" s="18"/>
      <c r="D68" s="22"/>
      <c r="E68" s="16"/>
      <c r="F68" s="24"/>
      <c r="G68" s="25"/>
      <c r="H68" s="22"/>
      <c r="I68" s="24">
        <f t="shared" si="4"/>
        <v>0</v>
      </c>
      <c r="J68" s="26"/>
      <c r="K68" s="26">
        <f t="shared" si="6"/>
        <v>0</v>
      </c>
      <c r="L68" s="26"/>
      <c r="M68" s="27"/>
      <c r="N68" s="32"/>
      <c r="O68" s="32"/>
    </row>
    <row r="69" spans="1:15" ht="39.950000000000003" customHeight="1" thickTop="1" thickBot="1">
      <c r="A69" s="52"/>
      <c r="B69" s="47"/>
      <c r="C69" s="18"/>
      <c r="D69" s="22"/>
      <c r="E69" s="16"/>
      <c r="F69" s="24"/>
      <c r="G69" s="25"/>
      <c r="H69" s="22"/>
      <c r="I69" s="24">
        <f t="shared" si="4"/>
        <v>0</v>
      </c>
      <c r="J69" s="26"/>
      <c r="K69" s="26">
        <f t="shared" si="6"/>
        <v>0</v>
      </c>
      <c r="L69" s="26"/>
      <c r="M69" s="27"/>
      <c r="N69" s="32"/>
      <c r="O69" s="32"/>
    </row>
    <row r="70" spans="1:15" ht="39.950000000000003" customHeight="1" thickTop="1" thickBot="1">
      <c r="A70" s="52"/>
      <c r="B70" s="47"/>
      <c r="C70" s="18"/>
      <c r="D70" s="22"/>
      <c r="E70" s="16"/>
      <c r="F70" s="24"/>
      <c r="G70" s="25"/>
      <c r="H70" s="50"/>
      <c r="I70" s="24">
        <f t="shared" si="4"/>
        <v>0</v>
      </c>
      <c r="J70" s="26"/>
      <c r="K70" s="26">
        <f t="shared" si="6"/>
        <v>0</v>
      </c>
      <c r="L70" s="26"/>
      <c r="M70" s="27"/>
      <c r="N70" s="32"/>
      <c r="O70" s="32"/>
    </row>
    <row r="71" spans="1:15" ht="39.950000000000003" customHeight="1" thickTop="1" thickBot="1">
      <c r="A71" s="52"/>
      <c r="B71" s="47"/>
      <c r="C71" s="18"/>
      <c r="D71" s="22"/>
      <c r="E71" s="16"/>
      <c r="F71" s="24"/>
      <c r="G71" s="25"/>
      <c r="H71" s="50"/>
      <c r="I71" s="24">
        <f t="shared" si="4"/>
        <v>0</v>
      </c>
      <c r="J71" s="26"/>
      <c r="K71" s="26">
        <f t="shared" si="6"/>
        <v>0</v>
      </c>
      <c r="L71" s="26"/>
      <c r="M71" s="27"/>
      <c r="N71" s="32"/>
      <c r="O71" s="32"/>
    </row>
    <row r="72" spans="1:15" ht="39.950000000000003" customHeight="1" thickTop="1" thickBot="1">
      <c r="A72" s="52"/>
      <c r="B72" s="47"/>
      <c r="C72" s="18"/>
      <c r="D72" s="22"/>
      <c r="E72" s="16"/>
      <c r="F72" s="24"/>
      <c r="G72" s="25"/>
      <c r="H72" s="50"/>
      <c r="I72" s="24">
        <f t="shared" si="4"/>
        <v>0</v>
      </c>
      <c r="J72" s="26"/>
      <c r="K72" s="26">
        <f t="shared" si="6"/>
        <v>0</v>
      </c>
      <c r="L72" s="26"/>
      <c r="M72" s="27"/>
      <c r="N72" s="32"/>
      <c r="O72" s="32"/>
    </row>
    <row r="73" spans="1:15" ht="39.950000000000003" customHeight="1" thickTop="1" thickBot="1">
      <c r="A73" s="52"/>
      <c r="B73" s="47"/>
      <c r="C73" s="18"/>
      <c r="D73" s="22"/>
      <c r="E73" s="51"/>
      <c r="F73" s="24"/>
      <c r="G73" s="25"/>
      <c r="H73" s="50"/>
      <c r="I73" s="24">
        <f t="shared" si="4"/>
        <v>0</v>
      </c>
      <c r="J73" s="26"/>
      <c r="K73" s="26">
        <f t="shared" si="6"/>
        <v>0</v>
      </c>
      <c r="L73" s="26"/>
      <c r="M73" s="27"/>
      <c r="N73" s="32"/>
      <c r="O73" s="32"/>
    </row>
    <row r="74" spans="1:15" ht="39.950000000000003" customHeight="1" thickBot="1">
      <c r="A74" s="52"/>
      <c r="B74" s="47"/>
      <c r="C74" s="18"/>
      <c r="D74" s="50"/>
      <c r="E74" s="51"/>
      <c r="F74" s="24"/>
      <c r="G74" s="25"/>
      <c r="H74" s="50"/>
      <c r="I74" s="24">
        <f t="shared" si="4"/>
        <v>0</v>
      </c>
      <c r="J74" s="26"/>
      <c r="K74" s="26">
        <f t="shared" si="6"/>
        <v>0</v>
      </c>
      <c r="L74" s="26"/>
      <c r="M74" s="27"/>
      <c r="N74" s="32"/>
      <c r="O74" s="32"/>
    </row>
    <row r="75" spans="1:15" ht="39.950000000000003" customHeight="1" thickBot="1">
      <c r="A75" s="52"/>
      <c r="B75" s="47"/>
      <c r="C75" s="18"/>
      <c r="D75" s="50"/>
      <c r="E75" s="51"/>
      <c r="F75" s="24"/>
      <c r="G75" s="25"/>
      <c r="H75" s="50"/>
      <c r="I75" s="24">
        <f t="shared" si="4"/>
        <v>0</v>
      </c>
      <c r="J75" s="26"/>
      <c r="K75" s="26">
        <f t="shared" si="6"/>
        <v>0</v>
      </c>
      <c r="L75" s="26"/>
      <c r="M75" s="27"/>
      <c r="N75" s="32"/>
      <c r="O75" s="32"/>
    </row>
    <row r="76" spans="1:15" ht="39.950000000000003" customHeight="1" thickBot="1">
      <c r="A76" s="52"/>
      <c r="B76" s="47"/>
      <c r="C76" s="18"/>
      <c r="D76" s="50"/>
      <c r="E76" s="51"/>
      <c r="F76" s="24"/>
      <c r="G76" s="25"/>
      <c r="H76" s="50"/>
      <c r="I76" s="24">
        <f t="shared" si="4"/>
        <v>0</v>
      </c>
      <c r="J76" s="26"/>
      <c r="K76" s="26">
        <f t="shared" si="6"/>
        <v>0</v>
      </c>
      <c r="L76" s="26"/>
      <c r="M76" s="27"/>
      <c r="N76" s="32"/>
      <c r="O76" s="32"/>
    </row>
    <row r="77" spans="1:15" ht="39.950000000000003" customHeight="1" thickBot="1">
      <c r="A77" s="15"/>
      <c r="B77" s="47"/>
      <c r="C77" s="18"/>
      <c r="D77" s="50"/>
      <c r="E77" s="51"/>
      <c r="F77" s="24"/>
      <c r="G77" s="25"/>
      <c r="H77" s="50"/>
      <c r="I77" s="24">
        <f t="shared" si="4"/>
        <v>0</v>
      </c>
      <c r="J77" s="26"/>
      <c r="K77" s="26">
        <f t="shared" si="6"/>
        <v>0</v>
      </c>
      <c r="L77" s="26"/>
      <c r="M77" s="27"/>
      <c r="N77" s="32"/>
      <c r="O77" s="32"/>
    </row>
    <row r="78" spans="1:15" ht="39.950000000000003" customHeight="1" thickBot="1">
      <c r="A78" s="11"/>
      <c r="B78" s="18"/>
      <c r="C78" s="11"/>
      <c r="D78" s="11"/>
      <c r="E78" s="11"/>
      <c r="F78" s="11"/>
      <c r="G78" s="19">
        <f>SUM(G13:G77)</f>
        <v>0</v>
      </c>
      <c r="H78" s="34">
        <f>SUM(H13:H54)</f>
        <v>0</v>
      </c>
      <c r="I78" s="34">
        <f>SUM(I13:I54)</f>
        <v>0</v>
      </c>
      <c r="J78" s="19">
        <f>SUM(J13:J77)</f>
        <v>0</v>
      </c>
      <c r="K78" s="19">
        <f>SUM(K13:K77)</f>
        <v>0</v>
      </c>
      <c r="L78" s="17">
        <f>SUM(L13:L54)</f>
        <v>0</v>
      </c>
      <c r="M78" s="30"/>
    </row>
    <row r="79" spans="1:15">
      <c r="I79" s="1"/>
      <c r="J79" s="1"/>
      <c r="K79" s="1"/>
      <c r="L79" s="1"/>
    </row>
    <row r="80" spans="1:15" ht="15">
      <c r="A80" s="20" t="s">
        <v>6</v>
      </c>
      <c r="B80" s="20" t="s">
        <v>9</v>
      </c>
      <c r="C80" s="20"/>
      <c r="D80" s="20"/>
      <c r="E80" s="20"/>
      <c r="F80" s="20"/>
      <c r="G80" s="20"/>
      <c r="H80" s="20"/>
      <c r="I80" s="21"/>
      <c r="J80" s="21"/>
      <c r="K80" s="21"/>
      <c r="L80" s="21">
        <f>SUM(K78+L78)</f>
        <v>0</v>
      </c>
      <c r="M80" s="31"/>
    </row>
    <row r="81" spans="1:17" ht="15">
      <c r="A81" s="20"/>
      <c r="B81" s="20" t="s">
        <v>25</v>
      </c>
      <c r="C81" s="20"/>
      <c r="D81" s="20"/>
      <c r="E81" s="20"/>
      <c r="F81" s="20"/>
      <c r="G81" s="20"/>
      <c r="H81" s="20"/>
      <c r="I81" s="21"/>
      <c r="J81" s="21"/>
      <c r="K81" s="21"/>
      <c r="L81" s="21">
        <f>SUM(K78*0.1)</f>
        <v>0</v>
      </c>
      <c r="M81" s="31"/>
      <c r="P81" s="20"/>
      <c r="Q81" s="20"/>
    </row>
    <row r="82" spans="1:17" ht="15">
      <c r="A82" s="20"/>
      <c r="B82" s="20" t="s">
        <v>10</v>
      </c>
      <c r="C82" s="20"/>
      <c r="D82" s="20"/>
      <c r="E82" s="20"/>
      <c r="F82" s="20"/>
      <c r="G82" s="20"/>
      <c r="H82" s="20"/>
      <c r="I82" s="21"/>
      <c r="J82" s="21"/>
      <c r="K82" s="21"/>
      <c r="L82" s="21">
        <f>SUM(L80+L81)</f>
        <v>0</v>
      </c>
      <c r="M82" s="31"/>
      <c r="P82" s="20"/>
      <c r="Q82" s="20"/>
    </row>
    <row r="83" spans="1:17" ht="15">
      <c r="A83" s="20"/>
      <c r="B83" s="20" t="s">
        <v>27</v>
      </c>
      <c r="C83" s="20"/>
      <c r="D83" s="20"/>
      <c r="E83" s="20"/>
      <c r="F83" s="20"/>
      <c r="G83" s="20"/>
      <c r="H83" s="20"/>
      <c r="I83" s="21"/>
      <c r="J83" s="21"/>
      <c r="K83" s="21"/>
      <c r="L83" s="21">
        <f>SUM(L82*11.17)</f>
        <v>0</v>
      </c>
      <c r="M83" s="31"/>
      <c r="P83" s="20"/>
      <c r="Q83" s="20"/>
    </row>
    <row r="84" spans="1:17" ht="15">
      <c r="A84" s="20"/>
      <c r="B84" s="20"/>
      <c r="C84" s="20"/>
      <c r="D84" s="20"/>
      <c r="E84" s="20"/>
      <c r="F84" s="20"/>
      <c r="G84" s="20"/>
      <c r="H84" s="20"/>
      <c r="I84" s="21"/>
      <c r="J84" s="21"/>
      <c r="K84" s="21"/>
      <c r="L84" s="21"/>
      <c r="M84" s="31"/>
      <c r="P84" s="20"/>
      <c r="Q84" s="20"/>
    </row>
    <row r="85" spans="1:17" ht="15">
      <c r="A85" s="20"/>
      <c r="B85" s="20"/>
      <c r="C85" s="20"/>
      <c r="D85" s="20"/>
      <c r="E85" s="20"/>
      <c r="F85" s="20"/>
      <c r="G85" s="20"/>
      <c r="H85" s="20"/>
      <c r="I85" s="21"/>
      <c r="J85" s="21"/>
      <c r="K85" s="21"/>
      <c r="L85" s="21"/>
      <c r="M85" s="31"/>
      <c r="P85" s="20"/>
      <c r="Q85" s="20"/>
    </row>
    <row r="86" spans="1:17" ht="15">
      <c r="A86" s="20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1"/>
      <c r="P86" s="20"/>
      <c r="Q86" s="20"/>
    </row>
    <row r="87" spans="1:17" ht="30" customHeight="1">
      <c r="A87" s="20"/>
      <c r="B87" s="36" t="s">
        <v>23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31"/>
      <c r="P87" s="20"/>
      <c r="Q87" s="20"/>
    </row>
    <row r="88" spans="1:17" ht="15.75" customHeight="1">
      <c r="A88" s="20"/>
      <c r="C88" s="35"/>
      <c r="D88" s="35"/>
      <c r="E88" s="35"/>
      <c r="F88" s="35"/>
      <c r="G88" s="35"/>
      <c r="H88" s="35"/>
      <c r="I88" s="35"/>
      <c r="K88" s="31"/>
      <c r="M88"/>
      <c r="N88" s="20"/>
      <c r="O88" s="20"/>
    </row>
    <row r="89" spans="1:17" ht="15">
      <c r="A89" s="20"/>
      <c r="B89" s="32"/>
      <c r="C89" s="31"/>
      <c r="F89" s="20"/>
      <c r="G89" s="20"/>
      <c r="M89" s="31"/>
      <c r="P89" s="20"/>
      <c r="Q89" s="20"/>
    </row>
    <row r="90" spans="1:17" ht="15">
      <c r="A90" s="20"/>
      <c r="B90" s="20"/>
      <c r="C90" s="32"/>
      <c r="F90" s="33"/>
      <c r="G90" s="33"/>
      <c r="M90" s="31"/>
      <c r="P90" s="20"/>
      <c r="Q90" s="20"/>
    </row>
    <row r="91" spans="1:17" ht="15">
      <c r="A91" s="20"/>
      <c r="B91" s="20"/>
      <c r="C91" s="32"/>
      <c r="F91" s="20"/>
      <c r="G91" s="20"/>
      <c r="M91"/>
    </row>
    <row r="92" spans="1:17" ht="15">
      <c r="A92" s="20"/>
      <c r="B92" s="32"/>
      <c r="C92" s="31"/>
      <c r="F92" s="32"/>
      <c r="G92" s="32"/>
      <c r="M92"/>
    </row>
    <row r="93" spans="1:17" ht="15">
      <c r="A93" s="20"/>
      <c r="B93" s="32"/>
      <c r="C93" s="31"/>
      <c r="F93" s="32"/>
      <c r="G93" s="32"/>
      <c r="M93"/>
    </row>
    <row r="94" spans="1:17">
      <c r="M94"/>
    </row>
    <row r="95" spans="1:17" ht="15" customHeight="1">
      <c r="M95"/>
    </row>
    <row r="96" spans="1:17" ht="30" customHeight="1">
      <c r="M96"/>
    </row>
    <row r="97" spans="13:17" ht="15">
      <c r="M97" s="32"/>
      <c r="P97" s="20"/>
      <c r="Q97" s="20"/>
    </row>
    <row r="98" spans="13:17" ht="15" customHeight="1">
      <c r="M98" s="32"/>
      <c r="P98" s="20"/>
      <c r="Q98" s="20"/>
    </row>
    <row r="99" spans="13:17" ht="15">
      <c r="P99" s="20"/>
      <c r="Q99" s="20"/>
    </row>
    <row r="100" spans="13:17" ht="15">
      <c r="P100" s="20"/>
      <c r="Q100" s="20"/>
    </row>
  </sheetData>
  <mergeCells count="3">
    <mergeCell ref="B1:C1"/>
    <mergeCell ref="A8:M8"/>
    <mergeCell ref="A9:M9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заказа</vt:lpstr>
    </vt:vector>
  </TitlesOfParts>
  <Company>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Виталий</cp:lastModifiedBy>
  <cp:lastPrinted>2011-04-26T19:02:44Z</cp:lastPrinted>
  <dcterms:created xsi:type="dcterms:W3CDTF">2010-05-31T06:38:15Z</dcterms:created>
  <dcterms:modified xsi:type="dcterms:W3CDTF">2015-12-21T04:34:09Z</dcterms:modified>
</cp:coreProperties>
</file>